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AppData\Local\Microsoft\Windows\INetCache\Content.Outlook\DTCSCJEY\"/>
    </mc:Choice>
  </mc:AlternateContent>
  <xr:revisionPtr revIDLastSave="0" documentId="13_ncr:1_{FB7261E3-90E8-4986-AEB3-CD2BDCCA8E77}" xr6:coauthVersionLast="36" xr6:coauthVersionMax="36" xr10:uidLastSave="{00000000-0000-0000-0000-000000000000}"/>
  <bookViews>
    <workbookView xWindow="0" yWindow="495" windowWidth="2025" windowHeight="3705" xr2:uid="{00000000-000D-0000-FFFF-FFFF00000000}"/>
  </bookViews>
  <sheets>
    <sheet name="Spec Form-For Invitations" sheetId="1" r:id="rId1"/>
    <sheet name="Pictures" sheetId="2" state="hidden" r:id="rId2"/>
  </sheets>
  <calcPr calcId="191029"/>
</workbook>
</file>

<file path=xl/calcChain.xml><?xml version="1.0" encoding="utf-8"?>
<calcChain xmlns="http://schemas.openxmlformats.org/spreadsheetml/2006/main">
  <c r="F14" i="1" l="1"/>
  <c r="F12" i="1" l="1"/>
  <c r="A12" i="1"/>
  <c r="A11" i="1" l="1"/>
  <c r="A10" i="1"/>
  <c r="F11" i="1"/>
  <c r="F10" i="1"/>
  <c r="F9" i="1"/>
  <c r="F8" i="1"/>
  <c r="F7" i="1"/>
  <c r="A8" i="1" l="1"/>
  <c r="A9" i="1" s="1"/>
</calcChain>
</file>

<file path=xl/sharedStrings.xml><?xml version="1.0" encoding="utf-8"?>
<sst xmlns="http://schemas.openxmlformats.org/spreadsheetml/2006/main" count="56" uniqueCount="51">
  <si>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</si>
  <si>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</si>
  <si>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</si>
  <si>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</si>
  <si>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</si>
  <si>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</si>
  <si>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</si>
  <si>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</si>
  <si>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</si>
  <si>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</si>
  <si>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</si>
  <si>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</si>
  <si>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</si>
  <si>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</si>
  <si>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</si>
  <si>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</si>
  <si>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</si>
  <si>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</si>
  <si>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</si>
  <si>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</si>
  <si>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</si>
  <si>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</si>
  <si>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</si>
  <si>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</si>
  <si>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</si>
  <si>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</si>
  <si>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</si>
  <si>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</si>
  <si>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100% after material delivery and invoice submission</t>
  </si>
  <si>
    <t>Please exclude VAT 11%, as ASEAN Secretariat is NOT subjected to VAT/</t>
  </si>
  <si>
    <t>Mohon tidak mencantumkan PPn 11% pada harga penawaran karena Sekretariat ASEAN tidak dikenakan PPn;</t>
  </si>
  <si>
    <t xml:space="preserve">Warranty </t>
  </si>
  <si>
    <t>If even 1 of the items checked are proved to be ingenuine, we will cancel the purchase of all the above items/</t>
  </si>
  <si>
    <t>: 1 year after all material fully accepted and tested</t>
  </si>
  <si>
    <t xml:space="preserve">Before receiving all the items, vendor will provide 1-2 for each type of the items for our checking to ensure their genuinity. </t>
  </si>
  <si>
    <t>Sebelum pengiriman semua barang, vendor mengirimkan 1-2 dari setiap tipe barang untuk pengecekan kami untuk memastikan keasliannya.</t>
  </si>
  <si>
    <t>: 60 days of the Quotation Date</t>
  </si>
  <si>
    <t>maka kami akan membatalkan Purchase Order yang sudah diterbitkan;</t>
  </si>
  <si>
    <t>Apabila ditemukan 1 barang yang terbukti tidak asli, maka kami akan membatalkan Purchase Order yang sudah diterbitkan;</t>
  </si>
  <si>
    <t>The price in this quotation shall be valid for 60 (sixty) days commencing on the date of submission of quotation/</t>
  </si>
  <si>
    <t>Harga satuan yang tertera pada penawaran wajib berlaku selama 60 (enam puluh) hari terhitung sejak tanggal penawaran;</t>
  </si>
  <si>
    <t>pcs</t>
  </si>
  <si>
    <t>: ready stock</t>
  </si>
  <si>
    <t>HP 26A Black Original LaserJet Toner (CF226A) manuf year: 2022/2023</t>
  </si>
  <si>
    <t>HP 76A Black Original LaserJet Toner / Tinta Cartridge [CF276A] manuf year: 2022/2023</t>
  </si>
  <si>
    <t>HP 508A Black Laserjet Toner Cartridge [CF360A] manuf year: 2022/2023</t>
  </si>
  <si>
    <t>508A Cyan Laserjet Toner Cartridge [CF361A] manuf year: 2022/2023</t>
  </si>
  <si>
    <t>HP 508A Yellow LaserJet Toner Cartridge [CF362A] manuf year: 2022/2023</t>
  </si>
  <si>
    <t>HP 508A Magenta Original LaserJet Toner / Tinta Cartridge [CF363A] manuf year: 2022/2023</t>
  </si>
  <si>
    <t>Quotation for the Provision of Genuine Toners - Various HP Toners (TON 5-2023)</t>
  </si>
  <si>
    <t>: before end December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</si>
</sst>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164" fontId="7" fillId="0" borderId="4" xfId="1" applyNumberFormat="1" applyFont="1" applyFill="1" applyBorder="1" applyAlignment="1">
      <alignment vertical="center"/>
    </xf>
    <xf numFmtId="0" fontId="18" fillId="0" borderId="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379884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13</xdr:row>
      <xdr:rowOff>0</xdr:rowOff>
    </xdr:from>
    <xdr:to>
      <xdr:col>1</xdr:col>
      <xdr:colOff>17145</xdr:colOff>
      <xdr:row>13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13</xdr:row>
      <xdr:rowOff>0</xdr:rowOff>
    </xdr:from>
    <xdr:to>
      <xdr:col>1</xdr:col>
      <xdr:colOff>36195</xdr:colOff>
      <xdr:row>13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13</xdr:row>
      <xdr:rowOff>0</xdr:rowOff>
    </xdr:from>
    <xdr:to>
      <xdr:col>2</xdr:col>
      <xdr:colOff>45720</xdr:colOff>
      <xdr:row>13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30F82152-B03D-4976-9448-19B627B2B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956396B1-7DA0-4589-8C9A-144733406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8057DD3F-8E2B-4B8B-A773-80BDC63CB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333ABD50-D7D8-48CB-A118-1F881A3A94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7F9997CA-92A1-4AB5-8BAF-D3127C022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F4DEE547-A02E-4079-BD57-B4D8F4620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8DC6101-5643-4FBC-88B1-8B159F6EFA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B62C022-4299-4033-B2EB-70665784B5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F81FD094-C0A6-41F5-A8EE-DB9E4F2EF0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EAC4304E-59B0-44EF-B9CF-1CB23E7DE3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E4A19373-5C1A-48E1-8C53-F55B39C48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10011725-C40E-4A9A-AD60-CE7CD7AC9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B552232-78AE-4CED-9A5A-83845E271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5DD1D6F5-F11B-45EB-B933-C56A31CF2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A758B89A-EB97-458A-BE15-12E613F56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1323" cy="19106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A78BF958-19BA-4025-BEB9-B4BB3CBEC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5245" cy="189384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5BE9586D-1DE5-4A6D-8678-4957927B47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67347606-21B1-4F14-A69E-968F39192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4440DE16-155E-451D-8C5B-1B0D49E436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5507486-6F21-428F-A4EA-0E5DFE0F7D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B8EBFF5F-4D5F-4742-A1A9-346723396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552296CB-B714-4017-BD8F-3CC7BF531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1265FF43-9DDF-4C76-AF63-D3406040A7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D05818D-4264-4229-94C9-E1DF2E634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5153677B-3288-413A-A60D-CEEF8DABE8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5A026286-9022-45D1-8432-D7C771D9EB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C18CE4F1-9763-4919-A645-636B707271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870EBDC3-3FDB-461E-86C5-130527647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A2779E9-9D0C-4275-8776-E4A1495787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3EF868CA-9E79-44DF-BC45-1C9873694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6BDF317D-B9CD-4591-BFFE-A3976C8A1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776B2ED-5AC6-45B5-A8B4-77E497111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814D570B-E583-479F-A660-E61F13BCE0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21C7C956-A5B4-4CEE-A782-0574EAEF9C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A2AE25B-E1E2-4B70-AA0E-5A3267069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1BA1C77C-539C-4BE6-91BE-14C5CB2F77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39C2FDAA-3FF8-4C06-A2E6-80DF630256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47C85FA4-0F33-4969-83FA-AE70C9555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2E1C28AF-285D-4717-BF96-5CC9A106BE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20C48095-D131-4021-B7ED-AF6B756A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98A52430-BE4C-48CC-A42C-56C7CE1C2F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5919B1FB-889B-46B2-A8E0-519B62F92A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8750A78-D187-438B-8CF1-5E0540E9B4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F1E6741B-C726-42F0-9D8D-833181C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999B2701-1298-4EFE-AEDB-0AB3A894E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AF43AB23-FB6D-4DD8-B0D9-6E9BF69F8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53781B0-78BD-4783-B829-020CFAE8D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3EF27DC4-D1CD-4E34-979A-149BACE1E2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35914DCB-70DF-478E-88AB-B9F423A61D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62FFEDF9-09AC-482F-9D2C-1FBEF7D77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EF1B62B0-F2F9-4F67-A2CC-D4FCE17D2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4A6BDD6C-92F5-49F5-A343-6FFA3F3A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4EE0EAE-CC30-4B91-A459-516BD083D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430AE60-A33F-48C2-B37B-BE36762968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7F343FE7-7D81-46D7-8B30-73D84ED8B1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6BA2BE01-FC28-4ED6-9DE1-14FAC47E9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1EFEF0C-5546-4A02-9DB7-4E4E569F3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CC059423-BBD5-45DE-9837-4C5AD6AC4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4E7A59CB-4502-4127-8F02-480E0CFF1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B7399D8D-8589-467D-A77C-CC3933298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E2553C31-6104-4C6E-8FC5-F038187BC4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88C59B91-DCD3-434B-8F7A-159202D0D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34F3C541-16C4-4613-9278-48F9804C8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C658331-ACD7-4A7D-9BE5-7AB7568F5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D2CA484D-A518-4D46-B4E6-328CC0E7F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C6497425-DE1D-4178-9CD2-96EA313091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179C0393-2FC9-4F18-9FCF-CA3396E77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48D82EC7-4D30-4000-BB90-FAF18981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63B5283F-9495-43E9-9197-70BF82CA58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2427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69E7039A-87A4-42AF-8797-CD23EB39EA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883DE057-C0FC-4D5E-9D47-C11CDB129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5F5CCCF0-A371-4803-AB35-74B33D58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613015B-61D3-4516-849F-79E8F2DAA5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35B0DDB3-B55C-46D8-B46B-3D0D7648C3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5245" cy="189384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CEFDC63F-5149-4CCF-B9DA-D37B33DF62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0</xdr:rowOff>
    </xdr:from>
    <xdr:ext cx="51323" cy="191065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A67E790C-D731-4E62-B7C4-69BE1D763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9243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552B0003-08DE-4451-A081-67107DBA3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77B9B00-06ED-411A-AA58-2B49CDC5C5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9FAB6ABB-1FDF-4B05-AB8E-E42219BB83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E4A18DB6-D94F-44D0-B5E4-96783FAB44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D13E9C85-FE8A-416B-A933-5DFC7C2AB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96F23DCC-6606-4EA3-9665-F1B96789D8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9C91D002-F86A-4EB9-A88A-434AFADD63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C2250326-5FE4-4841-9A71-890333694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4A05C586-38FA-4B4C-9C14-D53E9EE297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AB6855E6-6935-4805-92DE-EC3F395DD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6CAF678-432D-4E1F-A230-259EC15C54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D74DF25E-5206-406D-A6B6-23B1DE942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84933205-EE82-42D9-9950-09B7CF23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611FF2F5-B224-44C2-9A2E-2CD887B03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3ADD0E8-5FD7-4F9C-BC05-D2FBCC34A3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309B82F9-3B40-426A-818E-929C43A91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F4D83F02-83C3-4998-8DAC-AC5AA8A74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5245" cy="189384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ACC583DF-5615-4BF0-B18D-0FAD30379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571F79A6-D224-437F-A5A2-8777289C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D16C4B4C-7100-41DC-AF9E-9357A76D20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92546761-9C95-4F04-9487-1C486FA4C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686CC30D-2A70-49DA-8940-521621873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46340C2A-460E-460F-8AD0-551FD5E21E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36160AC5-3AC9-4DE4-A9F2-EDAB0055C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1323" cy="191065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36489632-EA6D-46C0-8027-08A19E8B20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5245" cy="189384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AF55426D-60B5-4F3B-A515-F2D974F977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CCB01525-ADAC-4A91-9604-97F5B7624A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DFE882B1-1D01-414A-8F6E-0453928C10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F60DF764-A188-4176-97EB-2D790E14DF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64DC66A4-582A-4CF5-A870-675BFE969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65177824-7DAA-4910-985E-1435E0CFE2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215D72B9-F865-41E3-9E1D-F97DF791C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B084A218-42E6-4253-A12B-6E6CC93A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B421C419-87F5-423B-9B6A-3F8E3EE71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0122D5DA-634B-4D54-BAC8-DC0CA5AD3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065DD223-59E3-4462-8CED-56F5494F9A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5245" cy="189384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3A19308B-AD76-4910-B6D3-D9CABED536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572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5E9247A3-F329-4C9C-9F7B-1014487D1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18C58C44-7F8B-4CC7-A080-BF53E873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B24B58BC-BBFF-4240-850C-B94C3DC8E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01737128-20E0-4C49-A149-A3254BEE85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29A00004-2812-4BBD-85FE-31A9F6B5FE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989C2F87-0B26-4B79-8439-27A725195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A15FA121-BA50-438C-81F3-CE04AF4EA7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6295BCD7-C18F-4C80-85BA-740FF0B74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870FB670-A2B6-42B6-9F76-60FAB57FD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77348D40-A8C2-40AE-AD1A-733F70526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8E13CA15-1A3F-48C0-84EC-EB159784E6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38988718-C20E-41E0-8772-05D9B92FB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A2CE7548-25F7-4722-BB09-600C128870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333092CB-E05D-4AB2-87E5-7FBEC1C72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5245" cy="189384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09192FC1-1635-47F2-996F-0425B0EF7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48000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993321</xdr:colOff>
      <xdr:row>6</xdr:row>
      <xdr:rowOff>299357</xdr:rowOff>
    </xdr:from>
    <xdr:to>
      <xdr:col>1</xdr:col>
      <xdr:colOff>3646714</xdr:colOff>
      <xdr:row>6</xdr:row>
      <xdr:rowOff>1836464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F7A20AD-D1BC-4F82-AD0B-8573CBA83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92678" y="1632857"/>
          <a:ext cx="2653393" cy="1537107"/>
        </a:xfrm>
        <a:prstGeom prst="rect">
          <a:avLst/>
        </a:prstGeom>
      </xdr:spPr>
    </xdr:pic>
    <xdr:clientData/>
  </xdr:twoCellAnchor>
  <xdr:twoCellAnchor editAs="oneCell">
    <xdr:from>
      <xdr:col>1</xdr:col>
      <xdr:colOff>870858</xdr:colOff>
      <xdr:row>7</xdr:row>
      <xdr:rowOff>340179</xdr:rowOff>
    </xdr:from>
    <xdr:to>
      <xdr:col>1</xdr:col>
      <xdr:colOff>3660322</xdr:colOff>
      <xdr:row>7</xdr:row>
      <xdr:rowOff>2028021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8EE489CA-BBD9-421C-A566-3728F195D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0215" y="3864429"/>
          <a:ext cx="2789464" cy="1687842"/>
        </a:xfrm>
        <a:prstGeom prst="rect">
          <a:avLst/>
        </a:prstGeom>
      </xdr:spPr>
    </xdr:pic>
    <xdr:clientData/>
  </xdr:twoCellAnchor>
  <xdr:oneCellAnchor>
    <xdr:from>
      <xdr:col>0</xdr:col>
      <xdr:colOff>276225</xdr:colOff>
      <xdr:row>11</xdr:row>
      <xdr:rowOff>0</xdr:rowOff>
    </xdr:from>
    <xdr:ext cx="58144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4DE3380F-AD62-41F1-9865-3D65B7D307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32FA5D95-587D-479A-B355-CEE18165E9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A673896D-693B-4B6C-8A45-94191FA12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F5FCD55F-7056-4E23-8E82-7C3A09D4B5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7EABABE9-E06E-43FE-90EF-BC8D74D3B2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C3AA83EB-1405-48F8-9958-A9312E3008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181BB00B-2854-41D1-B940-EE78579FC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43BA62C4-EB3B-45B8-A57D-35896F1438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5781EEB5-3C37-40FE-BA96-A087FFBA6D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FDFEA617-C425-4C96-A495-5949C80D9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72A11FF1-D5CC-4CE0-8D15-5B25F41A29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6423B3BF-5372-46D6-A22B-B6E386311A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EABDB0F8-95A1-4EEB-B539-0DEBAC64E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DA76FF9B-5284-4AA1-80DC-B49C159EF4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F4CBB156-3CBF-4E86-B0FB-F43386980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E92C5FDB-C67A-483E-8377-562FA1F9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10AA5C87-D137-41CD-BFD1-725E86329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AC786AE5-1ED7-4BCD-BCEA-D0CE9B68C9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EA807C74-023B-4FD8-BD56-4EB3D19F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8AF7A658-DF97-45B4-9FD9-A0B4E2F3DD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D04D4572-471F-4BC0-B7DC-6FC08BF78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17B3AFF0-026A-4D1C-BA53-FB26AA3532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0F3A8827-B9E1-4249-8E69-45F193541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C5144A13-E4A6-4903-8230-2239C2EDFA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14A436F1-C4CE-493F-857A-7D6CCDBFFB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CB8C116E-91C0-4F6F-AECC-AE50B27F6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20D6C1DE-4703-4077-8F35-8CC2F52B84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FC4EB0FF-32D6-4BC7-B283-0067B6A2AD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B7E69C01-DB99-4176-BF98-55A38BC74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2F05AAE7-F50E-4BD1-AF9A-E8A41A0679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6F31C09D-F188-4E27-85DF-A87E41B566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41747627-B945-4FC8-ADBD-D6A237D09B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227335B4-674D-4065-B4A7-EDCF42332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F37A68E5-C5AA-439F-B8E1-9083F0F747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3" name="Picture 482" descr="http://www.glodokshop.com/images/blank.gif">
          <a:extLst>
            <a:ext uri="{FF2B5EF4-FFF2-40B4-BE49-F238E27FC236}">
              <a16:creationId xmlns:a16="http://schemas.microsoft.com/office/drawing/2014/main" id="{32A1D89D-029B-41B3-B6C4-39A5D99C7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4" name="Picture 483" descr="http://www.glodokshop.com/images/blank.gif">
          <a:extLst>
            <a:ext uri="{FF2B5EF4-FFF2-40B4-BE49-F238E27FC236}">
              <a16:creationId xmlns:a16="http://schemas.microsoft.com/office/drawing/2014/main" id="{A6EC487B-CC22-4AD7-96D1-BB817DE5B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5" name="Picture 484" descr="http://www.glodokshop.com/images/blank.gif">
          <a:extLst>
            <a:ext uri="{FF2B5EF4-FFF2-40B4-BE49-F238E27FC236}">
              <a16:creationId xmlns:a16="http://schemas.microsoft.com/office/drawing/2014/main" id="{62C6B22B-BE65-4AA9-AD0A-BA8CE1103F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6" name="Picture 485" descr="http://www.glodokshop.com/images/blank.gif">
          <a:extLst>
            <a:ext uri="{FF2B5EF4-FFF2-40B4-BE49-F238E27FC236}">
              <a16:creationId xmlns:a16="http://schemas.microsoft.com/office/drawing/2014/main" id="{C66D45AA-E861-4165-9880-BD86BA33D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7" name="Picture 486" descr="http://www.glodokshop.com/images/blank.gif">
          <a:extLst>
            <a:ext uri="{FF2B5EF4-FFF2-40B4-BE49-F238E27FC236}">
              <a16:creationId xmlns:a16="http://schemas.microsoft.com/office/drawing/2014/main" id="{9C3BD6B4-82C3-485F-A47A-440F63F00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88" name="Picture 487" descr="http://www.glodokshop.com/images/blank.gif">
          <a:extLst>
            <a:ext uri="{FF2B5EF4-FFF2-40B4-BE49-F238E27FC236}">
              <a16:creationId xmlns:a16="http://schemas.microsoft.com/office/drawing/2014/main" id="{56A0C179-143C-42D2-A0E3-133DBBA1B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89" name="Picture 488" descr="http://www.glodokshop.com/images/blank.gif">
          <a:extLst>
            <a:ext uri="{FF2B5EF4-FFF2-40B4-BE49-F238E27FC236}">
              <a16:creationId xmlns:a16="http://schemas.microsoft.com/office/drawing/2014/main" id="{F7B96906-C955-4AF7-B563-885722CED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0" name="Picture 489" descr="http://www.glodokshop.com/images/blank.gif">
          <a:extLst>
            <a:ext uri="{FF2B5EF4-FFF2-40B4-BE49-F238E27FC236}">
              <a16:creationId xmlns:a16="http://schemas.microsoft.com/office/drawing/2014/main" id="{496AE8CE-E72A-468C-8DA0-2BDDF93E3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1" name="Picture 490" descr="http://www.glodokshop.com/images/blank.gif">
          <a:extLst>
            <a:ext uri="{FF2B5EF4-FFF2-40B4-BE49-F238E27FC236}">
              <a16:creationId xmlns:a16="http://schemas.microsoft.com/office/drawing/2014/main" id="{5AEF872A-19C4-4FED-A50C-B1358DA270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2" name="Picture 491" descr="http://www.glodokshop.com/images/blank.gif">
          <a:extLst>
            <a:ext uri="{FF2B5EF4-FFF2-40B4-BE49-F238E27FC236}">
              <a16:creationId xmlns:a16="http://schemas.microsoft.com/office/drawing/2014/main" id="{82DB0447-A3E4-43AC-BA9C-088F5842D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3" name="Picture 492" descr="http://www.glodokshop.com/images/blank.gif">
          <a:extLst>
            <a:ext uri="{FF2B5EF4-FFF2-40B4-BE49-F238E27FC236}">
              <a16:creationId xmlns:a16="http://schemas.microsoft.com/office/drawing/2014/main" id="{C13AA8CB-44CB-40D7-8B83-DE63BE952D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4" name="Picture 493" descr="http://www.glodokshop.com/images/blank.gif">
          <a:extLst>
            <a:ext uri="{FF2B5EF4-FFF2-40B4-BE49-F238E27FC236}">
              <a16:creationId xmlns:a16="http://schemas.microsoft.com/office/drawing/2014/main" id="{5BD15252-3777-46A8-AA22-482943B1A2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5" name="Picture 494" descr="http://www.glodokshop.com/images/blank.gif">
          <a:extLst>
            <a:ext uri="{FF2B5EF4-FFF2-40B4-BE49-F238E27FC236}">
              <a16:creationId xmlns:a16="http://schemas.microsoft.com/office/drawing/2014/main" id="{0EF37326-EB9E-4B8F-B3AB-18E5FC2CC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6" name="Picture 495" descr="http://www.glodokshop.com/images/blank.gif">
          <a:extLst>
            <a:ext uri="{FF2B5EF4-FFF2-40B4-BE49-F238E27FC236}">
              <a16:creationId xmlns:a16="http://schemas.microsoft.com/office/drawing/2014/main" id="{6BB4D128-3647-46AF-B940-1BE41E4CA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7" name="Picture 496" descr="http://www.glodokshop.com/images/blank.gif">
          <a:extLst>
            <a:ext uri="{FF2B5EF4-FFF2-40B4-BE49-F238E27FC236}">
              <a16:creationId xmlns:a16="http://schemas.microsoft.com/office/drawing/2014/main" id="{4006DE1E-068D-4FF9-BF91-A3AE2D8BB8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498" name="Picture 497" descr="http://www.glodokshop.com/images/blank.gif">
          <a:extLst>
            <a:ext uri="{FF2B5EF4-FFF2-40B4-BE49-F238E27FC236}">
              <a16:creationId xmlns:a16="http://schemas.microsoft.com/office/drawing/2014/main" id="{DF90F17C-ACC1-4C4F-AAA0-30C49FE3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499" name="Picture 498" descr="http://www.glodokshop.com/images/blank.gif">
          <a:extLst>
            <a:ext uri="{FF2B5EF4-FFF2-40B4-BE49-F238E27FC236}">
              <a16:creationId xmlns:a16="http://schemas.microsoft.com/office/drawing/2014/main" id="{BD767B6D-EFD3-4D3F-9B1F-A7CF183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0" name="Picture 499" descr="http://www.glodokshop.com/images/blank.gif">
          <a:extLst>
            <a:ext uri="{FF2B5EF4-FFF2-40B4-BE49-F238E27FC236}">
              <a16:creationId xmlns:a16="http://schemas.microsoft.com/office/drawing/2014/main" id="{89F38566-9A4B-48FA-BCD1-DB7BBFC81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501" name="Picture 500" descr="http://www.glodokshop.com/images/blank.gif">
          <a:extLst>
            <a:ext uri="{FF2B5EF4-FFF2-40B4-BE49-F238E27FC236}">
              <a16:creationId xmlns:a16="http://schemas.microsoft.com/office/drawing/2014/main" id="{2365E418-696A-4DC4-AA45-41D3A91641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2" name="Picture 501" descr="http://www.glodokshop.com/images/blank.gif">
          <a:extLst>
            <a:ext uri="{FF2B5EF4-FFF2-40B4-BE49-F238E27FC236}">
              <a16:creationId xmlns:a16="http://schemas.microsoft.com/office/drawing/2014/main" id="{30B615BF-F2B4-445D-A7A9-A4A59E3F13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5245" cy="189384"/>
    <xdr:pic>
      <xdr:nvPicPr>
        <xdr:cNvPr id="503" name="Picture 502" descr="http://www.glodokshop.com/images/blank.gif">
          <a:extLst>
            <a:ext uri="{FF2B5EF4-FFF2-40B4-BE49-F238E27FC236}">
              <a16:creationId xmlns:a16="http://schemas.microsoft.com/office/drawing/2014/main" id="{42FF3D06-11D4-48E8-ACD8-091C8E5D7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0</xdr:rowOff>
    </xdr:from>
    <xdr:ext cx="51323" cy="191065"/>
    <xdr:pic>
      <xdr:nvPicPr>
        <xdr:cNvPr id="504" name="Picture 503" descr="http://www.glodokshop.com/images/blank.gif">
          <a:extLst>
            <a:ext uri="{FF2B5EF4-FFF2-40B4-BE49-F238E27FC236}">
              <a16:creationId xmlns:a16="http://schemas.microsoft.com/office/drawing/2014/main" id="{9695FD79-1B43-4F52-B5FA-87BED6D727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8174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5" name="Picture 504" descr="http://www.glodokshop.com/images/blank.gif">
          <a:extLst>
            <a:ext uri="{FF2B5EF4-FFF2-40B4-BE49-F238E27FC236}">
              <a16:creationId xmlns:a16="http://schemas.microsoft.com/office/drawing/2014/main" id="{7D5680B7-5257-4183-9CFD-3986F216B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6" name="Picture 505" descr="http://www.glodokshop.com/images/blank.gif">
          <a:extLst>
            <a:ext uri="{FF2B5EF4-FFF2-40B4-BE49-F238E27FC236}">
              <a16:creationId xmlns:a16="http://schemas.microsoft.com/office/drawing/2014/main" id="{18740423-24B4-4429-AF8C-7DA54A716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07" name="Picture 506" descr="http://www.glodokshop.com/images/blank.gif">
          <a:extLst>
            <a:ext uri="{FF2B5EF4-FFF2-40B4-BE49-F238E27FC236}">
              <a16:creationId xmlns:a16="http://schemas.microsoft.com/office/drawing/2014/main" id="{97DEBACB-F30D-44FF-B6B5-6BE3C2C87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08" name="Picture 507" descr="http://www.glodokshop.com/images/blank.gif">
          <a:extLst>
            <a:ext uri="{FF2B5EF4-FFF2-40B4-BE49-F238E27FC236}">
              <a16:creationId xmlns:a16="http://schemas.microsoft.com/office/drawing/2014/main" id="{5FF98CD0-36C5-4CF8-A27D-902ED48A1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09" name="Picture 508" descr="http://www.glodokshop.com/images/blank.gif">
          <a:extLst>
            <a:ext uri="{FF2B5EF4-FFF2-40B4-BE49-F238E27FC236}">
              <a16:creationId xmlns:a16="http://schemas.microsoft.com/office/drawing/2014/main" id="{2005C3A7-F4EC-47E3-BE28-12DCA3C8A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0" name="Picture 509" descr="http://www.glodokshop.com/images/blank.gif">
          <a:extLst>
            <a:ext uri="{FF2B5EF4-FFF2-40B4-BE49-F238E27FC236}">
              <a16:creationId xmlns:a16="http://schemas.microsoft.com/office/drawing/2014/main" id="{5DDD4D62-A6EA-4C86-B422-DE77310E6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1" name="Picture 510" descr="http://www.glodokshop.com/images/blank.gif">
          <a:extLst>
            <a:ext uri="{FF2B5EF4-FFF2-40B4-BE49-F238E27FC236}">
              <a16:creationId xmlns:a16="http://schemas.microsoft.com/office/drawing/2014/main" id="{FAA4043E-2102-44F2-BF6F-23E55CE68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2" name="Picture 511" descr="http://www.glodokshop.com/images/blank.gif">
          <a:extLst>
            <a:ext uri="{FF2B5EF4-FFF2-40B4-BE49-F238E27FC236}">
              <a16:creationId xmlns:a16="http://schemas.microsoft.com/office/drawing/2014/main" id="{A8C96AFE-E48A-4E7F-8DB8-1E7D851A8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3" name="Picture 512" descr="http://www.glodokshop.com/images/blank.gif">
          <a:extLst>
            <a:ext uri="{FF2B5EF4-FFF2-40B4-BE49-F238E27FC236}">
              <a16:creationId xmlns:a16="http://schemas.microsoft.com/office/drawing/2014/main" id="{D8768A11-C63E-407D-9BF1-CB87949AA8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1323" cy="191065"/>
    <xdr:pic>
      <xdr:nvPicPr>
        <xdr:cNvPr id="514" name="Picture 513" descr="http://www.glodokshop.com/images/blank.gif">
          <a:extLst>
            <a:ext uri="{FF2B5EF4-FFF2-40B4-BE49-F238E27FC236}">
              <a16:creationId xmlns:a16="http://schemas.microsoft.com/office/drawing/2014/main" id="{F514D34F-8A6C-4AFE-9BE0-FCEEA4E32C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11</xdr:row>
      <xdr:rowOff>190500</xdr:rowOff>
    </xdr:from>
    <xdr:ext cx="55245" cy="189384"/>
    <xdr:pic>
      <xdr:nvPicPr>
        <xdr:cNvPr id="515" name="Picture 514" descr="http://www.glodokshop.com/images/blank.gif">
          <a:extLst>
            <a:ext uri="{FF2B5EF4-FFF2-40B4-BE49-F238E27FC236}">
              <a16:creationId xmlns:a16="http://schemas.microsoft.com/office/drawing/2014/main" id="{771F086F-FD3C-45C0-B942-FFA75CE02E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9007929"/>
          <a:ext cx="55245" cy="189384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530680</xdr:colOff>
      <xdr:row>11</xdr:row>
      <xdr:rowOff>381000</xdr:rowOff>
    </xdr:from>
    <xdr:to>
      <xdr:col>1</xdr:col>
      <xdr:colOff>3901885</xdr:colOff>
      <xdr:row>11</xdr:row>
      <xdr:rowOff>1858381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19AA015-1B4D-48D0-B327-D75CDDC28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0037" y="10722429"/>
          <a:ext cx="3371205" cy="1477381"/>
        </a:xfrm>
        <a:prstGeom prst="rect">
          <a:avLst/>
        </a:prstGeom>
      </xdr:spPr>
    </xdr:pic>
    <xdr:clientData/>
  </xdr:twoCellAnchor>
  <xdr:twoCellAnchor editAs="oneCell">
    <xdr:from>
      <xdr:col>1</xdr:col>
      <xdr:colOff>544287</xdr:colOff>
      <xdr:row>8</xdr:row>
      <xdr:rowOff>340180</xdr:rowOff>
    </xdr:from>
    <xdr:to>
      <xdr:col>1</xdr:col>
      <xdr:colOff>4445083</xdr:colOff>
      <xdr:row>8</xdr:row>
      <xdr:rowOff>2081894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F73FA4F-BF6F-4408-BCCB-AA44AACB4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3644" y="6109609"/>
          <a:ext cx="3900796" cy="1741714"/>
        </a:xfrm>
        <a:prstGeom prst="rect">
          <a:avLst/>
        </a:prstGeom>
      </xdr:spPr>
    </xdr:pic>
    <xdr:clientData/>
  </xdr:twoCellAnchor>
  <xdr:twoCellAnchor editAs="oneCell">
    <xdr:from>
      <xdr:col>1</xdr:col>
      <xdr:colOff>513687</xdr:colOff>
      <xdr:row>9</xdr:row>
      <xdr:rowOff>363681</xdr:rowOff>
    </xdr:from>
    <xdr:to>
      <xdr:col>1</xdr:col>
      <xdr:colOff>4449537</xdr:colOff>
      <xdr:row>9</xdr:row>
      <xdr:rowOff>2110214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8A6E49C-ED12-4A0D-BD58-417F1BDDA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08096" y="8537863"/>
          <a:ext cx="3935850" cy="1746533"/>
        </a:xfrm>
        <a:prstGeom prst="rect">
          <a:avLst/>
        </a:prstGeom>
      </xdr:spPr>
    </xdr:pic>
    <xdr:clientData/>
  </xdr:twoCellAnchor>
  <xdr:twoCellAnchor editAs="oneCell">
    <xdr:from>
      <xdr:col>1</xdr:col>
      <xdr:colOff>353787</xdr:colOff>
      <xdr:row>10</xdr:row>
      <xdr:rowOff>421822</xdr:rowOff>
    </xdr:from>
    <xdr:to>
      <xdr:col>1</xdr:col>
      <xdr:colOff>4173419</xdr:colOff>
      <xdr:row>10</xdr:row>
      <xdr:rowOff>2190750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EF169E68-6C1E-4BB2-B509-22CDC02458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3144" y="10872108"/>
          <a:ext cx="3819632" cy="1768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zoomScale="70" zoomScaleNormal="70" workbookViewId="0">
      <selection activeCell="C17" sqref="C17"/>
    </sheetView>
  </sheetViews>
  <sheetFormatPr defaultColWidth="9.28515625" defaultRowHeight="15" customHeight="1" x14ac:dyDescent="0.25"/>
  <cols>
    <col min="1" max="1" width="4.42578125" style="3" customWidth="1"/>
    <col min="2" max="2" width="79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10" s="7" customFormat="1" ht="15" customHeight="1" x14ac:dyDescent="0.25">
      <c r="F1" s="8" t="s">
        <v>0</v>
      </c>
    </row>
    <row r="2" spans="1:10" s="7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10" s="7" customFormat="1" ht="15" customHeight="1" x14ac:dyDescent="0.25">
      <c r="A3" s="40" t="s">
        <v>49</v>
      </c>
      <c r="B3" s="40"/>
      <c r="C3" s="40"/>
      <c r="D3" s="40"/>
      <c r="E3" s="40"/>
      <c r="F3" s="40"/>
    </row>
    <row r="4" spans="1:10" s="7" customFormat="1" ht="15" customHeight="1" x14ac:dyDescent="0.25">
      <c r="A4" s="40" t="s">
        <v>2</v>
      </c>
      <c r="B4" s="40"/>
      <c r="C4" s="40"/>
      <c r="D4" s="40"/>
      <c r="E4" s="40"/>
      <c r="F4" s="40"/>
    </row>
    <row r="5" spans="1:10" s="7" customFormat="1" ht="15" customHeight="1" x14ac:dyDescent="0.25">
      <c r="A5" s="29"/>
      <c r="B5" s="29"/>
      <c r="C5" s="29"/>
      <c r="D5" s="29"/>
      <c r="E5" s="29"/>
      <c r="F5" s="29"/>
    </row>
    <row r="6" spans="1:10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10" s="7" customFormat="1" ht="172.5" customHeight="1" x14ac:dyDescent="0.25">
      <c r="A7" s="32">
        <v>1</v>
      </c>
      <c r="B7" s="39" t="s">
        <v>43</v>
      </c>
      <c r="C7" s="33">
        <v>20</v>
      </c>
      <c r="D7" s="33" t="s">
        <v>41</v>
      </c>
      <c r="E7" s="13"/>
      <c r="F7" s="14">
        <f>C7*E7</f>
        <v>0</v>
      </c>
    </row>
    <row r="8" spans="1:10" s="7" customFormat="1" ht="177" customHeight="1" x14ac:dyDescent="0.25">
      <c r="A8" s="32">
        <f>A7+1</f>
        <v>2</v>
      </c>
      <c r="B8" s="39" t="s">
        <v>44</v>
      </c>
      <c r="C8" s="33">
        <v>20</v>
      </c>
      <c r="D8" s="33" t="s">
        <v>41</v>
      </c>
      <c r="E8" s="13"/>
      <c r="F8" s="14">
        <f t="shared" ref="F8:F11" si="0">C8*E8</f>
        <v>0</v>
      </c>
    </row>
    <row r="9" spans="1:10" s="7" customFormat="1" ht="187.5" customHeight="1" x14ac:dyDescent="0.25">
      <c r="A9" s="32">
        <f t="shared" ref="A9:A12" si="1">A8+1</f>
        <v>3</v>
      </c>
      <c r="B9" s="39" t="s">
        <v>45</v>
      </c>
      <c r="C9" s="33">
        <v>15</v>
      </c>
      <c r="D9" s="33" t="s">
        <v>41</v>
      </c>
      <c r="E9" s="13"/>
      <c r="F9" s="14">
        <f t="shared" si="0"/>
        <v>0</v>
      </c>
    </row>
    <row r="10" spans="1:10" s="7" customFormat="1" ht="180.75" customHeight="1" x14ac:dyDescent="0.25">
      <c r="A10" s="32">
        <f t="shared" si="1"/>
        <v>4</v>
      </c>
      <c r="B10" s="39" t="s">
        <v>46</v>
      </c>
      <c r="C10" s="33">
        <v>5</v>
      </c>
      <c r="D10" s="33" t="s">
        <v>41</v>
      </c>
      <c r="E10" s="13"/>
      <c r="F10" s="14">
        <f t="shared" si="0"/>
        <v>0</v>
      </c>
      <c r="H10"/>
      <c r="J10"/>
    </row>
    <row r="11" spans="1:10" s="7" customFormat="1" ht="193.5" customHeight="1" x14ac:dyDescent="0.25">
      <c r="A11" s="32">
        <f t="shared" si="1"/>
        <v>5</v>
      </c>
      <c r="B11" s="39" t="s">
        <v>47</v>
      </c>
      <c r="C11" s="33">
        <v>5</v>
      </c>
      <c r="D11" s="33" t="s">
        <v>41</v>
      </c>
      <c r="E11" s="13"/>
      <c r="F11" s="14">
        <f t="shared" si="0"/>
        <v>0</v>
      </c>
    </row>
    <row r="12" spans="1:10" s="7" customFormat="1" ht="156.75" customHeight="1" x14ac:dyDescent="0.25">
      <c r="A12" s="32">
        <f t="shared" si="1"/>
        <v>6</v>
      </c>
      <c r="B12" s="39" t="s">
        <v>48</v>
      </c>
      <c r="C12" s="33">
        <v>5</v>
      </c>
      <c r="D12" s="33" t="s">
        <v>41</v>
      </c>
      <c r="E12" s="13"/>
      <c r="F12" s="14">
        <f t="shared" ref="F12" si="2">C12*E12</f>
        <v>0</v>
      </c>
    </row>
    <row r="13" spans="1:10" s="7" customFormat="1" x14ac:dyDescent="0.25">
      <c r="A13" s="35"/>
      <c r="B13" s="36"/>
      <c r="C13" s="37"/>
      <c r="D13" s="37"/>
      <c r="E13" s="38"/>
      <c r="F13" s="14"/>
    </row>
    <row r="14" spans="1:10" ht="20.100000000000001" customHeight="1" x14ac:dyDescent="0.25">
      <c r="A14" s="42" t="s">
        <v>9</v>
      </c>
      <c r="B14" s="43"/>
      <c r="C14" s="43"/>
      <c r="D14" s="43"/>
      <c r="E14" s="44"/>
      <c r="F14" s="15">
        <f>SUM(F7:F13)</f>
        <v>0</v>
      </c>
    </row>
    <row r="15" spans="1:10" s="7" customFormat="1" ht="15" customHeight="1" x14ac:dyDescent="0.25">
      <c r="A15" s="9"/>
      <c r="B15" s="9"/>
    </row>
    <row r="16" spans="1:10" s="17" customFormat="1" ht="15.75" customHeight="1" x14ac:dyDescent="0.25">
      <c r="B16" s="16" t="s">
        <v>10</v>
      </c>
      <c r="C16" s="31" t="s">
        <v>50</v>
      </c>
      <c r="E16" s="18"/>
      <c r="F16" s="18"/>
      <c r="G16" s="18"/>
    </row>
    <row r="17" spans="1:7" s="17" customFormat="1" ht="15.75" customHeight="1" x14ac:dyDescent="0.25">
      <c r="B17" s="16" t="s">
        <v>11</v>
      </c>
      <c r="C17" s="31" t="s">
        <v>42</v>
      </c>
    </row>
    <row r="18" spans="1:7" s="17" customFormat="1" ht="15.75" customHeight="1" x14ac:dyDescent="0.25">
      <c r="B18" s="16" t="s">
        <v>31</v>
      </c>
      <c r="C18" s="31" t="s">
        <v>33</v>
      </c>
    </row>
    <row r="19" spans="1:7" s="17" customFormat="1" ht="15.75" customHeight="1" x14ac:dyDescent="0.25">
      <c r="B19" s="30" t="s">
        <v>12</v>
      </c>
      <c r="C19" s="31" t="s">
        <v>28</v>
      </c>
      <c r="E19" s="18"/>
      <c r="F19" s="18"/>
      <c r="G19" s="18"/>
    </row>
    <row r="20" spans="1:7" s="17" customFormat="1" ht="15.75" customHeight="1" x14ac:dyDescent="0.25">
      <c r="B20" s="30" t="s">
        <v>13</v>
      </c>
      <c r="C20" s="31" t="s">
        <v>36</v>
      </c>
      <c r="E20" s="18"/>
      <c r="F20" s="18"/>
      <c r="G20" s="18"/>
    </row>
    <row r="21" spans="1:7" s="17" customFormat="1" ht="15.75" customHeight="1" x14ac:dyDescent="0.25">
      <c r="C21" s="6"/>
      <c r="D21" s="6"/>
    </row>
    <row r="22" spans="1:7" s="19" customFormat="1" ht="15" customHeight="1" x14ac:dyDescent="0.25">
      <c r="A22" s="10" t="s">
        <v>14</v>
      </c>
      <c r="B22" s="10"/>
      <c r="C22" s="4"/>
      <c r="D22" s="4"/>
      <c r="E22" s="11"/>
      <c r="F22" s="11"/>
      <c r="G22" s="11"/>
    </row>
    <row r="23" spans="1:7" s="19" customFormat="1" ht="15" customHeight="1" x14ac:dyDescent="0.25">
      <c r="A23" s="20">
        <v>1</v>
      </c>
      <c r="B23" s="21" t="s">
        <v>15</v>
      </c>
      <c r="C23" s="20"/>
      <c r="D23" s="20"/>
    </row>
    <row r="24" spans="1:7" s="19" customFormat="1" ht="15" customHeight="1" x14ac:dyDescent="0.25">
      <c r="A24" s="20"/>
      <c r="B24" s="22" t="s">
        <v>16</v>
      </c>
      <c r="C24" s="20"/>
      <c r="D24" s="20"/>
    </row>
    <row r="25" spans="1:7" s="19" customFormat="1" ht="15" customHeight="1" x14ac:dyDescent="0.25">
      <c r="A25" s="20">
        <v>2</v>
      </c>
      <c r="B25" s="19" t="s">
        <v>17</v>
      </c>
      <c r="C25" s="20"/>
      <c r="D25" s="20"/>
    </row>
    <row r="26" spans="1:7" s="19" customFormat="1" ht="15" customHeight="1" x14ac:dyDescent="0.25">
      <c r="A26" s="20"/>
      <c r="B26" s="22" t="s">
        <v>18</v>
      </c>
      <c r="C26" s="20"/>
      <c r="D26" s="20"/>
    </row>
    <row r="27" spans="1:7" s="19" customFormat="1" ht="15" customHeight="1" x14ac:dyDescent="0.25">
      <c r="A27" s="20">
        <v>3</v>
      </c>
      <c r="B27" s="19" t="s">
        <v>19</v>
      </c>
      <c r="C27" s="20"/>
      <c r="D27" s="20"/>
    </row>
    <row r="28" spans="1:7" s="19" customFormat="1" ht="15" customHeight="1" x14ac:dyDescent="0.25">
      <c r="A28" s="20"/>
      <c r="B28" s="19" t="s">
        <v>20</v>
      </c>
      <c r="C28" s="20"/>
      <c r="D28" s="20"/>
    </row>
    <row r="29" spans="1:7" s="19" customFormat="1" ht="15" customHeight="1" x14ac:dyDescent="0.25">
      <c r="A29" s="20"/>
      <c r="B29" s="22" t="s">
        <v>21</v>
      </c>
      <c r="C29" s="20"/>
      <c r="D29" s="20"/>
    </row>
    <row r="30" spans="1:7" s="19" customFormat="1" ht="15" customHeight="1" x14ac:dyDescent="0.25">
      <c r="A30" s="20"/>
      <c r="B30" s="22" t="s">
        <v>37</v>
      </c>
      <c r="C30" s="20"/>
      <c r="D30" s="20"/>
    </row>
    <row r="31" spans="1:7" s="19" customFormat="1" ht="15" customHeight="1" x14ac:dyDescent="0.25">
      <c r="A31" s="4">
        <v>4</v>
      </c>
      <c r="B31" s="11" t="s">
        <v>34</v>
      </c>
      <c r="C31" s="4"/>
      <c r="D31" s="4"/>
      <c r="E31" s="11"/>
    </row>
    <row r="32" spans="1:7" s="19" customFormat="1" ht="15" customHeight="1" x14ac:dyDescent="0.25">
      <c r="A32" s="4"/>
      <c r="B32" s="11" t="s">
        <v>32</v>
      </c>
      <c r="C32" s="4"/>
      <c r="D32" s="4"/>
      <c r="E32" s="11"/>
    </row>
    <row r="33" spans="1:5" s="19" customFormat="1" ht="15" customHeight="1" x14ac:dyDescent="0.25">
      <c r="A33" s="4"/>
      <c r="B33" s="34" t="s">
        <v>35</v>
      </c>
      <c r="C33" s="4"/>
      <c r="D33" s="4"/>
      <c r="E33" s="11"/>
    </row>
    <row r="34" spans="1:5" s="19" customFormat="1" ht="15" customHeight="1" x14ac:dyDescent="0.25">
      <c r="A34" s="4"/>
      <c r="B34" s="34" t="s">
        <v>38</v>
      </c>
      <c r="C34" s="4"/>
      <c r="D34" s="4"/>
      <c r="E34" s="11"/>
    </row>
    <row r="35" spans="1:5" s="19" customFormat="1" ht="15" customHeight="1" x14ac:dyDescent="0.25">
      <c r="A35" s="20">
        <v>5</v>
      </c>
      <c r="B35" s="19" t="s">
        <v>39</v>
      </c>
      <c r="C35" s="20"/>
      <c r="D35" s="20"/>
    </row>
    <row r="36" spans="1:5" s="19" customFormat="1" ht="15" customHeight="1" x14ac:dyDescent="0.25">
      <c r="A36" s="20"/>
      <c r="B36" s="22" t="s">
        <v>40</v>
      </c>
      <c r="C36" s="20"/>
      <c r="D36" s="20"/>
    </row>
    <row r="37" spans="1:5" s="19" customFormat="1" ht="15" customHeight="1" x14ac:dyDescent="0.25">
      <c r="A37" s="20">
        <v>6</v>
      </c>
      <c r="B37" s="19" t="s">
        <v>29</v>
      </c>
      <c r="C37" s="20"/>
      <c r="D37" s="20"/>
    </row>
    <row r="38" spans="1:5" s="19" customFormat="1" ht="15" customHeight="1" x14ac:dyDescent="0.25">
      <c r="A38" s="20"/>
      <c r="B38" s="22" t="s">
        <v>30</v>
      </c>
      <c r="C38" s="20"/>
      <c r="D38" s="20"/>
    </row>
    <row r="39" spans="1:5" s="24" customFormat="1" ht="12.75" x14ac:dyDescent="0.2">
      <c r="A39" s="20"/>
      <c r="B39" s="23"/>
      <c r="C39" s="20"/>
      <c r="D39" s="20"/>
    </row>
    <row r="40" spans="1:5" s="24" customFormat="1" ht="12.75" x14ac:dyDescent="0.2">
      <c r="A40" s="20"/>
      <c r="B40" s="23"/>
      <c r="C40" s="20"/>
      <c r="D40" s="20"/>
    </row>
    <row r="41" spans="1:5" customFormat="1" x14ac:dyDescent="0.25">
      <c r="A41" s="1"/>
      <c r="B41" s="1"/>
      <c r="C41" s="1"/>
      <c r="D41" s="1"/>
    </row>
    <row r="42" spans="1:5" customFormat="1" x14ac:dyDescent="0.25">
      <c r="C42" s="1"/>
      <c r="D42" s="1"/>
    </row>
    <row r="43" spans="1:5" s="17" customFormat="1" x14ac:dyDescent="0.25">
      <c r="B43" s="25" t="s">
        <v>22</v>
      </c>
      <c r="C43" s="6"/>
      <c r="D43" s="6"/>
    </row>
    <row r="44" spans="1:5" s="17" customFormat="1" x14ac:dyDescent="0.25">
      <c r="B44" s="26" t="s">
        <v>23</v>
      </c>
    </row>
    <row r="45" spans="1:5" s="17" customFormat="1" ht="15.75" x14ac:dyDescent="0.25">
      <c r="B45" s="16" t="s">
        <v>24</v>
      </c>
    </row>
    <row r="46" spans="1:5" s="17" customFormat="1" x14ac:dyDescent="0.25">
      <c r="B46" s="27" t="s">
        <v>25</v>
      </c>
    </row>
    <row r="47" spans="1:5" customFormat="1" x14ac:dyDescent="0.25">
      <c r="B47" s="28" t="s">
        <v>26</v>
      </c>
    </row>
    <row r="48" spans="1:5" customFormat="1" x14ac:dyDescent="0.25">
      <c r="B48" s="28" t="s">
        <v>27</v>
      </c>
    </row>
  </sheetData>
  <mergeCells count="4">
    <mergeCell ref="A4:F4"/>
    <mergeCell ref="A2:F2"/>
    <mergeCell ref="A3:F3"/>
    <mergeCell ref="A14:E14"/>
  </mergeCells>
  <pageMargins left="0.54" right="0.41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554687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4" ma:contentTypeDescription="Create a new document." ma:contentTypeScope="" ma:versionID="4f5c88de021d598dd9c86487d40d7e3d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437d8bfa1a781d72f3332ced889fd453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C64FA6-1FE6-475A-8448-0DA1A30B761D}">
  <ds:schemaRefs>
    <ds:schemaRef ds:uri="http://purl.org/dc/elements/1.1/"/>
    <ds:schemaRef ds:uri="http://schemas.openxmlformats.org/package/2006/metadata/core-properties"/>
    <ds:schemaRef ds:uri="3d008e48-5c43-4c4e-9137-596da8452e50"/>
    <ds:schemaRef ds:uri="http://schemas.microsoft.com/office/2006/metadata/properties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bdded21d-2aa1-484a-9b11-523ea125bc4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0DF9E3-3F7B-49A0-9E5E-3773E2BE06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RP</cp:lastModifiedBy>
  <cp:revision/>
  <dcterms:created xsi:type="dcterms:W3CDTF">2012-05-14T07:16:40Z</dcterms:created>
  <dcterms:modified xsi:type="dcterms:W3CDTF">2023-11-23T09:28:38Z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